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<sst xmlns="http://schemas.openxmlformats.org/spreadsheetml/2006/main" count="19" uniqueCount="16">
  <si>
    <t>Kanal</t>
  </si>
  <si>
    <t>SP4N LAPOR!</t>
  </si>
  <si>
    <t>E-Lapor DIY</t>
  </si>
  <si>
    <t>UPIK JSS - Freehotspot</t>
  </si>
  <si>
    <t>UPIK JSS - CCTV</t>
  </si>
  <si>
    <t>UPIK JSS - Penataan FO</t>
  </si>
  <si>
    <t>UPIK JSS - TOTAL</t>
  </si>
  <si>
    <t>Jumlah Aduan Belum Direspon</t>
  </si>
  <si>
    <t>% Aduan Belum Direspon</t>
  </si>
  <si>
    <t>-</t>
  </si>
  <si>
    <t>Jumlah Aduan dalam Proses</t>
  </si>
  <si>
    <t>% Aduan dalam Proses</t>
  </si>
  <si>
    <t>Jumlah Aduan Selesai</t>
  </si>
  <si>
    <t>% Aduan Selesai</t>
  </si>
  <si>
    <t>Total Aduan</t>
  </si>
  <si>
    <t>% Total Aduan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</si>
</sst>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G9" displayName="Table1" name="Table1" id="1">
  <tableColumns count="7">
    <tableColumn name="Kanal" id="1"/>
    <tableColumn name="SP4N LAPOR!" id="2"/>
    <tableColumn name="E-Lapor DIY" id="3"/>
    <tableColumn name="UPIK JSS - Freehotspot" id="4"/>
    <tableColumn name="UPIK JSS - CCTV" id="5"/>
    <tableColumn name="UPIK JSS - Penataan FO" id="6"/>
    <tableColumn name="UPIK JSS - TOTAL" id="7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6.13"/>
    <col customWidth="1" min="2" max="2" width="17.5"/>
    <col customWidth="1" min="3" max="3" width="15.63"/>
    <col customWidth="1" min="4" max="6" width="24.75"/>
    <col customWidth="1" min="7" max="7" width="22.0"/>
  </cols>
  <sheetData>
    <row r="1" ht="22.5" customHeight="1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2.5" customHeight="1">
      <c r="A2" s="3" t="s">
        <v>7</v>
      </c>
      <c r="B2" s="3">
        <v>0.0</v>
      </c>
      <c r="C2" s="3">
        <v>0.0</v>
      </c>
      <c r="D2" s="3">
        <v>0.0</v>
      </c>
      <c r="E2" s="3">
        <v>0.0</v>
      </c>
      <c r="F2" s="3">
        <v>0.0</v>
      </c>
      <c r="G2" s="3">
        <f>SUM(D2:F2)</f>
        <v>0</v>
      </c>
    </row>
    <row r="3" ht="22.5" customHeight="1">
      <c r="A3" s="3" t="s">
        <v>8</v>
      </c>
      <c r="B3" s="3">
        <v>0.0</v>
      </c>
      <c r="C3" s="3">
        <v>0.0</v>
      </c>
      <c r="D3" s="3">
        <v>0.0</v>
      </c>
      <c r="E3" s="3">
        <v>0.0</v>
      </c>
      <c r="F3" s="3">
        <v>0.0</v>
      </c>
      <c r="G3" s="3" t="s">
        <v>9</v>
      </c>
    </row>
    <row r="4" ht="22.5" customHeight="1">
      <c r="A4" s="3" t="s">
        <v>10</v>
      </c>
      <c r="B4" s="3">
        <v>0.0</v>
      </c>
      <c r="C4" s="3">
        <v>0.0</v>
      </c>
      <c r="D4" s="3">
        <v>0.0</v>
      </c>
      <c r="E4" s="3">
        <v>0.0</v>
      </c>
      <c r="F4" s="3">
        <v>3.0</v>
      </c>
      <c r="G4" s="3">
        <f>SUM(D4:F4)</f>
        <v>3</v>
      </c>
    </row>
    <row r="5" ht="22.5" customHeight="1">
      <c r="A5" s="3" t="s">
        <v>11</v>
      </c>
      <c r="B5" s="3">
        <v>0.0</v>
      </c>
      <c r="C5" s="3">
        <v>0.0</v>
      </c>
      <c r="D5" s="3">
        <v>0.0</v>
      </c>
      <c r="E5" s="3">
        <v>0.0</v>
      </c>
      <c r="F5" s="3">
        <v>5.66</v>
      </c>
      <c r="G5" s="3" t="s">
        <v>9</v>
      </c>
    </row>
    <row r="6" ht="22.5" customHeight="1">
      <c r="A6" s="3" t="s">
        <v>12</v>
      </c>
      <c r="B6" s="3">
        <v>4.0</v>
      </c>
      <c r="C6" s="3">
        <v>8.0</v>
      </c>
      <c r="D6" s="3">
        <v>181.0</v>
      </c>
      <c r="E6" s="3">
        <v>22.0</v>
      </c>
      <c r="F6" s="3">
        <v>50.0</v>
      </c>
      <c r="G6" s="3">
        <f>SUM(D6:F6)</f>
        <v>253</v>
      </c>
    </row>
    <row r="7" ht="22.5" customHeight="1">
      <c r="A7" s="3" t="s">
        <v>13</v>
      </c>
      <c r="B7" s="3">
        <v>100.0</v>
      </c>
      <c r="C7" s="3">
        <v>100.0</v>
      </c>
      <c r="D7" s="3">
        <v>100.0</v>
      </c>
      <c r="E7" s="3">
        <f t="shared" ref="E7:F7" si="1">100-E5</f>
        <v>100</v>
      </c>
      <c r="F7" s="3">
        <f t="shared" si="1"/>
        <v>94.34</v>
      </c>
      <c r="G7" s="3" t="s">
        <v>9</v>
      </c>
    </row>
    <row r="8" ht="22.5" customHeight="1">
      <c r="A8" s="3" t="s">
        <v>14</v>
      </c>
      <c r="B8" s="3">
        <f t="shared" ref="B8:F8" si="2">B2+B4+B6</f>
        <v>4</v>
      </c>
      <c r="C8" s="3">
        <f t="shared" si="2"/>
        <v>8</v>
      </c>
      <c r="D8" s="3">
        <f t="shared" si="2"/>
        <v>181</v>
      </c>
      <c r="E8" s="3">
        <f t="shared" si="2"/>
        <v>22</v>
      </c>
      <c r="F8" s="3">
        <f t="shared" si="2"/>
        <v>53</v>
      </c>
      <c r="G8" s="3">
        <f>SUM(D8:F8)</f>
        <v>256</v>
      </c>
    </row>
    <row r="9" ht="22.5" customHeight="1">
      <c r="A9" s="3" t="s">
        <v>15</v>
      </c>
      <c r="B9" s="3">
        <f t="shared" ref="B9:F9" si="3">B3+B5+B7</f>
        <v>100</v>
      </c>
      <c r="C9" s="3">
        <f t="shared" si="3"/>
        <v>100</v>
      </c>
      <c r="D9" s="3">
        <f t="shared" si="3"/>
        <v>100</v>
      </c>
      <c r="E9" s="3">
        <f t="shared" si="3"/>
        <v>100</v>
      </c>
      <c r="F9" s="3">
        <f t="shared" si="3"/>
        <v>100</v>
      </c>
      <c r="G9" s="3" t="s">
        <v>9</v>
      </c>
    </row>
  </sheetData>
  <drawing r:id="rId1"/>
  <tableParts count="1">
    <tablePart r:id="rId3"/>
  </tableParts>
</worksheet>
</file>